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xcel_sanaye_jahad_sharif\jahad_Sharif_Excel\Files\5\"/>
    </mc:Choice>
  </mc:AlternateContent>
  <bookViews>
    <workbookView xWindow="0" yWindow="0" windowWidth="28800" windowHeight="12435" activeTab="2"/>
  </bookViews>
  <sheets>
    <sheet name="Gantt" sheetId="1" r:id="rId1"/>
    <sheet name="Sheet1" sheetId="2" r:id="rId2"/>
    <sheet name="Sheet1 (2)" sheetId="3" r:id="rId3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3" l="1"/>
  <c r="F8" i="3"/>
  <c r="F7" i="3"/>
  <c r="F6" i="3"/>
  <c r="F5" i="3"/>
  <c r="F4" i="3"/>
  <c r="I2" i="3" l="1"/>
  <c r="G11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H5" i="2"/>
  <c r="H6" i="2"/>
  <c r="H7" i="2"/>
  <c r="H8" i="2"/>
  <c r="H4" i="2"/>
  <c r="J2" i="2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s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I2" i="2"/>
  <c r="H2" i="2"/>
  <c r="F4" i="2"/>
  <c r="F5" i="2"/>
  <c r="F6" i="2"/>
  <c r="F7" i="2"/>
  <c r="F8" i="2"/>
  <c r="J2" i="3" l="1"/>
  <c r="D4" i="1"/>
  <c r="D5" i="1"/>
  <c r="D6" i="1"/>
  <c r="D7" i="1"/>
  <c r="D3" i="1"/>
  <c r="K2" i="3" l="1"/>
  <c r="E7" i="1"/>
  <c r="E6" i="1"/>
  <c r="E5" i="1"/>
  <c r="E4" i="1"/>
  <c r="E3" i="1"/>
  <c r="L2" i="3" l="1"/>
  <c r="M2" i="3" l="1"/>
  <c r="N2" i="3" l="1"/>
  <c r="O2" i="3" l="1"/>
  <c r="P2" i="3" l="1"/>
  <c r="Q2" i="3" l="1"/>
  <c r="R2" i="3" l="1"/>
  <c r="S2" i="3" l="1"/>
  <c r="T2" i="3" l="1"/>
  <c r="U2" i="3" l="1"/>
  <c r="V2" i="3" l="1"/>
  <c r="W2" i="3" l="1"/>
  <c r="X2" i="3" l="1"/>
  <c r="Y2" i="3" l="1"/>
  <c r="Z2" i="3" l="1"/>
  <c r="AA2" i="3" l="1"/>
  <c r="AB2" i="3" l="1"/>
  <c r="AC2" i="3" l="1"/>
  <c r="AD2" i="3" l="1"/>
  <c r="AE2" i="3" l="1"/>
  <c r="AF2" i="3" l="1"/>
  <c r="AG2" i="3" l="1"/>
  <c r="AH2" i="3" l="1"/>
  <c r="AI2" i="3" l="1"/>
  <c r="AJ2" i="3" l="1"/>
  <c r="AK2" i="3" l="1"/>
  <c r="AL2" i="3" l="1"/>
  <c r="AM2" i="3" l="1"/>
  <c r="AN2" i="3" l="1"/>
  <c r="AO2" i="3" l="1"/>
  <c r="AP2" i="3" l="1"/>
  <c r="AQ2" i="3" l="1"/>
  <c r="AR2" i="3" l="1"/>
  <c r="AS2" i="3" l="1"/>
  <c r="AT2" i="3" l="1"/>
  <c r="AU2" i="3" l="1"/>
  <c r="AV2" i="3" l="1"/>
  <c r="AW2" i="3" l="1"/>
  <c r="AX2" i="3" l="1"/>
  <c r="AY2" i="3" l="1"/>
  <c r="AZ2" i="3" l="1"/>
  <c r="BA2" i="3" l="1"/>
  <c r="BB2" i="3" l="1"/>
</calcChain>
</file>

<file path=xl/sharedStrings.xml><?xml version="1.0" encoding="utf-8"?>
<sst xmlns="http://schemas.openxmlformats.org/spreadsheetml/2006/main" count="25" uniqueCount="9">
  <si>
    <t>Start Date</t>
  </si>
  <si>
    <t>Days</t>
  </si>
  <si>
    <t>End Date</t>
  </si>
  <si>
    <t>Days in total</t>
  </si>
  <si>
    <t>Designing software</t>
  </si>
  <si>
    <t>Programming</t>
  </si>
  <si>
    <t>Testing</t>
  </si>
  <si>
    <t>Finalizing</t>
  </si>
  <si>
    <t>Updating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</si>
</sst>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/dd/mm"/>
    <numFmt numFmtId="165" formatCode="m/d"/>
    <numFmt numFmtId="166" formatCode=";;;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 applyAlignment="1">
      <alignment textRotation="90"/>
    </xf>
    <xf numFmtId="0" fontId="1" fillId="0" borderId="0" xfId="0" applyFont="1" applyAlignment="1">
      <alignment horizontal="center" vertical="center"/>
    </xf>
    <xf numFmtId="166" fontId="0" fillId="0" borderId="0" xfId="0" applyNumberFormat="1"/>
  </cellXfs>
  <cellStyles count="1">
    <cellStyle name="Normal" xfId="0" builtinId="0"/>
  </cellStyles>
  <dxfs count="3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Gantt!$B$2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Gantt!$A$3:$A$7</c:f>
              <c:strCache>
                <c:ptCount val="5"/>
                <c:pt idx="0">
                  <c:v>Designing software</c:v>
                </c:pt>
                <c:pt idx="1">
                  <c:v>Programming</c:v>
                </c:pt>
                <c:pt idx="2">
                  <c:v>Testing</c:v>
                </c:pt>
                <c:pt idx="3">
                  <c:v>Finalizing</c:v>
                </c:pt>
                <c:pt idx="4">
                  <c:v>Updating</c:v>
                </c:pt>
              </c:strCache>
            </c:strRef>
          </c:cat>
          <c:val>
            <c:numRef>
              <c:f>Gantt!$B$3:$B$7</c:f>
              <c:numCache>
                <c:formatCode>m/d/yyyy</c:formatCode>
                <c:ptCount val="5"/>
                <c:pt idx="0">
                  <c:v>41902</c:v>
                </c:pt>
                <c:pt idx="1">
                  <c:v>41925</c:v>
                </c:pt>
                <c:pt idx="2">
                  <c:v>41965</c:v>
                </c:pt>
                <c:pt idx="3">
                  <c:v>41976</c:v>
                </c:pt>
                <c:pt idx="4">
                  <c:v>41985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2B-4ABA-B24E-9A52BE2C78F7}"/>
            </c:ext>
          </c:extLst>
        </c:ser>
        <c:ser>
          <c:idx val="1"/>
          <c:order val="1"/>
          <c:tx>
            <c:strRef>
              <c:f>Gantt!$E$2</c:f>
              <c:strCache>
                <c:ptCount val="1"/>
                <c:pt idx="0">
                  <c:v>Days in total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Gantt!$A$3:$A$7</c:f>
              <c:strCache>
                <c:ptCount val="5"/>
                <c:pt idx="0">
                  <c:v>Designing software</c:v>
                </c:pt>
                <c:pt idx="1">
                  <c:v>Programming</c:v>
                </c:pt>
                <c:pt idx="2">
                  <c:v>Testing</c:v>
                </c:pt>
                <c:pt idx="3">
                  <c:v>Finalizing</c:v>
                </c:pt>
                <c:pt idx="4">
                  <c:v>Updating</c:v>
                </c:pt>
              </c:strCache>
            </c:strRef>
          </c:cat>
          <c:val>
            <c:numRef>
              <c:f>Gantt!$E$3:$E$7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8</c:v>
                </c:pt>
                <c:pt idx="3">
                  <c:v>6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2B-4ABA-B24E-9A52BE2C7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800191328"/>
        <c:axId val="-800190784"/>
      </c:barChart>
      <c:catAx>
        <c:axId val="-800191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00190784"/>
        <c:crosses val="autoZero"/>
        <c:auto val="1"/>
        <c:lblAlgn val="ctr"/>
        <c:lblOffset val="100"/>
        <c:noMultiLvlLbl val="0"/>
      </c:catAx>
      <c:valAx>
        <c:axId val="-800190784"/>
        <c:scaling>
          <c:orientation val="minMax"/>
          <c:max val="42027"/>
          <c:min val="41902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00191328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Gantt!$B$2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  <a:sp3d/>
          </c:spPr>
          <c:invertIfNegative val="0"/>
          <c:cat>
            <c:strRef>
              <c:f>Gantt!$A$3:$A$7</c:f>
              <c:strCache>
                <c:ptCount val="5"/>
                <c:pt idx="0">
                  <c:v>Designing software</c:v>
                </c:pt>
                <c:pt idx="1">
                  <c:v>Programming</c:v>
                </c:pt>
                <c:pt idx="2">
                  <c:v>Testing</c:v>
                </c:pt>
                <c:pt idx="3">
                  <c:v>Finalizing</c:v>
                </c:pt>
                <c:pt idx="4">
                  <c:v>Updating</c:v>
                </c:pt>
              </c:strCache>
            </c:strRef>
          </c:cat>
          <c:val>
            <c:numRef>
              <c:f>Gantt!$B$3:$B$7</c:f>
              <c:numCache>
                <c:formatCode>m/d/yyyy</c:formatCode>
                <c:ptCount val="5"/>
                <c:pt idx="0">
                  <c:v>41902</c:v>
                </c:pt>
                <c:pt idx="1">
                  <c:v>41925</c:v>
                </c:pt>
                <c:pt idx="2">
                  <c:v>41965</c:v>
                </c:pt>
                <c:pt idx="3">
                  <c:v>41976</c:v>
                </c:pt>
                <c:pt idx="4">
                  <c:v>41985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E5-49B0-902D-96EC9F4B4AE7}"/>
            </c:ext>
          </c:extLst>
        </c:ser>
        <c:ser>
          <c:idx val="1"/>
          <c:order val="1"/>
          <c:tx>
            <c:strRef>
              <c:f>Gantt!$C$2</c:f>
              <c:strCache>
                <c:ptCount val="1"/>
                <c:pt idx="0">
                  <c:v>Days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Gantt!$C$3:$C$7</c:f>
              <c:numCache>
                <c:formatCode>General</c:formatCode>
                <c:ptCount val="5"/>
                <c:pt idx="0">
                  <c:v>20</c:v>
                </c:pt>
                <c:pt idx="1">
                  <c:v>30</c:v>
                </c:pt>
                <c:pt idx="2">
                  <c:v>8</c:v>
                </c:pt>
                <c:pt idx="3">
                  <c:v>6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5-49B0-902D-96EC9F4B4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8170911"/>
        <c:axId val="1278192127"/>
        <c:axId val="0"/>
      </c:bar3DChart>
      <c:catAx>
        <c:axId val="127817091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8192127"/>
        <c:crosses val="autoZero"/>
        <c:auto val="1"/>
        <c:lblAlgn val="ctr"/>
        <c:lblOffset val="100"/>
        <c:noMultiLvlLbl val="0"/>
      </c:catAx>
      <c:valAx>
        <c:axId val="1278192127"/>
        <c:scaling>
          <c:orientation val="minMax"/>
          <c:min val="41902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dd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8170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A$1" horiz="1" max="365" min="1" page="10" val="17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20</xdr:row>
      <xdr:rowOff>128587</xdr:rowOff>
    </xdr:from>
    <xdr:to>
      <xdr:col>14</xdr:col>
      <xdr:colOff>76199</xdr:colOff>
      <xdr:row>43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266700</xdr:colOff>
      <xdr:row>9</xdr:row>
      <xdr:rowOff>42862</xdr:rowOff>
    </xdr:from>
    <xdr:to>
      <xdr:col>9</xdr:col>
      <xdr:colOff>9525</xdr:colOff>
      <xdr:row>23</xdr:row>
      <xdr:rowOff>119062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140758</xdr:colOff>
          <xdr:row>8</xdr:row>
          <xdr:rowOff>60325</xdr:rowOff>
        </xdr:from>
        <xdr:to>
          <xdr:col>28</xdr:col>
          <xdr:colOff>172508</xdr:colOff>
          <xdr:row>9</xdr:row>
          <xdr:rowOff>155575</xdr:rowOff>
        </xdr:to>
        <xdr:sp macro="" textlink="">
          <xdr:nvSpPr>
            <xdr:cNvPr id="2052" name="Scroll Bar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selection activeCell="A2" sqref="A2:C7"/>
    </sheetView>
  </sheetViews>
  <sheetFormatPr defaultRowHeight="15" x14ac:dyDescent="0.25"/>
  <cols>
    <col min="1" max="1" width="21.140625" customWidth="1"/>
    <col min="2" max="2" width="12.5703125" customWidth="1"/>
    <col min="3" max="3" width="7.140625" customWidth="1"/>
    <col min="4" max="4" width="12.140625" customWidth="1"/>
    <col min="5" max="5" width="12.28515625" customWidth="1"/>
    <col min="7" max="7" width="11.28515625" bestFit="1" customWidth="1"/>
    <col min="9" max="9" width="11.28515625" bestFit="1" customWidth="1"/>
  </cols>
  <sheetData>
    <row r="1" spans="1:9" x14ac:dyDescent="0.25">
      <c r="A1" s="8"/>
      <c r="B1" s="8"/>
      <c r="C1" s="8"/>
      <c r="D1" s="8"/>
      <c r="E1" s="8"/>
      <c r="G1" s="5"/>
      <c r="I1" s="4"/>
    </row>
    <row r="2" spans="1:9" x14ac:dyDescent="0.25">
      <c r="B2" s="1" t="s">
        <v>0</v>
      </c>
      <c r="C2" s="1" t="s">
        <v>1</v>
      </c>
      <c r="D2" s="1" t="s">
        <v>2</v>
      </c>
      <c r="E2" s="1" t="s">
        <v>3</v>
      </c>
    </row>
    <row r="3" spans="1:9" x14ac:dyDescent="0.25">
      <c r="A3" s="2" t="s">
        <v>4</v>
      </c>
      <c r="B3" s="3">
        <v>41902</v>
      </c>
      <c r="C3">
        <v>20</v>
      </c>
      <c r="D3" s="3">
        <f>B3+C3</f>
        <v>41922</v>
      </c>
      <c r="E3">
        <f>D3-B3</f>
        <v>20</v>
      </c>
    </row>
    <row r="4" spans="1:9" x14ac:dyDescent="0.25">
      <c r="A4" s="2" t="s">
        <v>5</v>
      </c>
      <c r="B4" s="3">
        <v>41925</v>
      </c>
      <c r="C4">
        <v>30</v>
      </c>
      <c r="D4" s="3">
        <f>B4+C4</f>
        <v>41955</v>
      </c>
      <c r="E4">
        <f>D4-B4</f>
        <v>30</v>
      </c>
      <c r="G4" s="4"/>
    </row>
    <row r="5" spans="1:9" x14ac:dyDescent="0.25">
      <c r="A5" s="2" t="s">
        <v>6</v>
      </c>
      <c r="B5" s="3">
        <v>41965</v>
      </c>
      <c r="C5">
        <v>8</v>
      </c>
      <c r="D5" s="3">
        <f>B5+C5</f>
        <v>41973</v>
      </c>
      <c r="E5">
        <f>D5-B5</f>
        <v>8</v>
      </c>
    </row>
    <row r="6" spans="1:9" x14ac:dyDescent="0.25">
      <c r="A6" s="2" t="s">
        <v>7</v>
      </c>
      <c r="B6" s="3">
        <v>41976</v>
      </c>
      <c r="C6">
        <v>6</v>
      </c>
      <c r="D6" s="3">
        <f>B6+C6</f>
        <v>41982</v>
      </c>
      <c r="E6">
        <f>D6-B6</f>
        <v>6</v>
      </c>
    </row>
    <row r="7" spans="1:9" x14ac:dyDescent="0.25">
      <c r="A7" s="2" t="s">
        <v>8</v>
      </c>
      <c r="B7" s="3">
        <v>41985</v>
      </c>
      <c r="C7">
        <v>30</v>
      </c>
      <c r="D7" s="3">
        <f>B7+C7</f>
        <v>42015</v>
      </c>
      <c r="E7">
        <f>D7-B7</f>
        <v>30</v>
      </c>
    </row>
    <row r="10" spans="1:9" x14ac:dyDescent="0.25">
      <c r="B10" s="4"/>
    </row>
    <row r="11" spans="1:9" x14ac:dyDescent="0.25">
      <c r="A11" s="5"/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BB11"/>
  <sheetViews>
    <sheetView showGridLines="0" zoomScale="80" zoomScaleNormal="80" workbookViewId="0">
      <selection activeCell="F8" sqref="F8"/>
    </sheetView>
  </sheetViews>
  <sheetFormatPr defaultRowHeight="15" x14ac:dyDescent="0.25"/>
  <cols>
    <col min="4" max="4" width="11.5703125" bestFit="1" customWidth="1"/>
    <col min="6" max="6" width="11.5703125" bestFit="1" customWidth="1"/>
    <col min="8" max="54" width="3.7109375" bestFit="1" customWidth="1"/>
  </cols>
  <sheetData>
    <row r="2" spans="3:54" ht="30.75" x14ac:dyDescent="0.25">
      <c r="H2" s="7">
        <f>D4</f>
        <v>41902</v>
      </c>
      <c r="I2" s="7">
        <f>H2+1</f>
        <v>41903</v>
      </c>
      <c r="J2" s="7">
        <f t="shared" ref="J2:BB2" si="0">I2+1</f>
        <v>41904</v>
      </c>
      <c r="K2" s="7">
        <f t="shared" si="0"/>
        <v>41905</v>
      </c>
      <c r="L2" s="7">
        <f t="shared" si="0"/>
        <v>41906</v>
      </c>
      <c r="M2" s="7">
        <f t="shared" si="0"/>
        <v>41907</v>
      </c>
      <c r="N2" s="7">
        <f t="shared" si="0"/>
        <v>41908</v>
      </c>
      <c r="O2" s="7">
        <f t="shared" si="0"/>
        <v>41909</v>
      </c>
      <c r="P2" s="7">
        <f t="shared" si="0"/>
        <v>41910</v>
      </c>
      <c r="Q2" s="7">
        <f t="shared" si="0"/>
        <v>41911</v>
      </c>
      <c r="R2" s="7">
        <f t="shared" si="0"/>
        <v>41912</v>
      </c>
      <c r="S2" s="7">
        <f t="shared" si="0"/>
        <v>41913</v>
      </c>
      <c r="T2" s="7">
        <f t="shared" si="0"/>
        <v>41914</v>
      </c>
      <c r="U2" s="7">
        <f t="shared" si="0"/>
        <v>41915</v>
      </c>
      <c r="V2" s="7">
        <f t="shared" si="0"/>
        <v>41916</v>
      </c>
      <c r="W2" s="7">
        <f t="shared" si="0"/>
        <v>41917</v>
      </c>
      <c r="X2" s="7">
        <f t="shared" si="0"/>
        <v>41918</v>
      </c>
      <c r="Y2" s="7">
        <f t="shared" si="0"/>
        <v>41919</v>
      </c>
      <c r="Z2" s="7">
        <f t="shared" si="0"/>
        <v>41920</v>
      </c>
      <c r="AA2" s="7">
        <f t="shared" si="0"/>
        <v>41921</v>
      </c>
      <c r="AB2" s="7">
        <f t="shared" si="0"/>
        <v>41922</v>
      </c>
      <c r="AC2" s="7">
        <f t="shared" si="0"/>
        <v>41923</v>
      </c>
      <c r="AD2" s="7">
        <f t="shared" si="0"/>
        <v>41924</v>
      </c>
      <c r="AE2" s="7">
        <f t="shared" si="0"/>
        <v>41925</v>
      </c>
      <c r="AF2" s="7">
        <f t="shared" si="0"/>
        <v>41926</v>
      </c>
      <c r="AG2" s="7">
        <f t="shared" si="0"/>
        <v>41927</v>
      </c>
      <c r="AH2" s="7">
        <f t="shared" si="0"/>
        <v>41928</v>
      </c>
      <c r="AI2" s="7">
        <f t="shared" si="0"/>
        <v>41929</v>
      </c>
      <c r="AJ2" s="7">
        <f t="shared" si="0"/>
        <v>41930</v>
      </c>
      <c r="AK2" s="7">
        <f t="shared" si="0"/>
        <v>41931</v>
      </c>
      <c r="AL2" s="7">
        <f t="shared" si="0"/>
        <v>41932</v>
      </c>
      <c r="AM2" s="7">
        <f t="shared" si="0"/>
        <v>41933</v>
      </c>
      <c r="AN2" s="7">
        <f t="shared" si="0"/>
        <v>41934</v>
      </c>
      <c r="AO2" s="7">
        <f t="shared" si="0"/>
        <v>41935</v>
      </c>
      <c r="AP2" s="7">
        <f t="shared" si="0"/>
        <v>41936</v>
      </c>
      <c r="AQ2" s="7">
        <f t="shared" si="0"/>
        <v>41937</v>
      </c>
      <c r="AR2" s="7">
        <f t="shared" si="0"/>
        <v>41938</v>
      </c>
      <c r="AS2" s="7">
        <f t="shared" si="0"/>
        <v>41939</v>
      </c>
      <c r="AT2" s="7">
        <f t="shared" si="0"/>
        <v>41940</v>
      </c>
      <c r="AU2" s="7">
        <f t="shared" si="0"/>
        <v>41941</v>
      </c>
      <c r="AV2" s="7">
        <f t="shared" si="0"/>
        <v>41942</v>
      </c>
      <c r="AW2" s="7">
        <f t="shared" si="0"/>
        <v>41943</v>
      </c>
      <c r="AX2" s="7">
        <f t="shared" si="0"/>
        <v>41944</v>
      </c>
      <c r="AY2" s="7">
        <f t="shared" si="0"/>
        <v>41945</v>
      </c>
      <c r="AZ2" s="7">
        <f t="shared" si="0"/>
        <v>41946</v>
      </c>
      <c r="BA2" s="7">
        <f t="shared" si="0"/>
        <v>41947</v>
      </c>
      <c r="BB2" s="7">
        <f t="shared" si="0"/>
        <v>41948</v>
      </c>
    </row>
    <row r="3" spans="3:54" x14ac:dyDescent="0.25">
      <c r="D3" s="1" t="s">
        <v>0</v>
      </c>
      <c r="E3" s="1" t="s">
        <v>1</v>
      </c>
      <c r="F3" t="s">
        <v>2</v>
      </c>
    </row>
    <row r="4" spans="3:54" x14ac:dyDescent="0.25">
      <c r="C4" s="2" t="s">
        <v>4</v>
      </c>
      <c r="D4" s="6">
        <v>41902</v>
      </c>
      <c r="E4">
        <v>20</v>
      </c>
      <c r="F4" s="6">
        <f>D4+E4</f>
        <v>41922</v>
      </c>
      <c r="H4" s="9">
        <f>IF(AND(H$2&gt;=$D4,H$2&lt;=$F4),1,0)</f>
        <v>1</v>
      </c>
      <c r="I4" s="9">
        <f t="shared" ref="I4:BB8" si="1">IF(AND(I$2&gt;=$D4,I$2&lt;=$F4),1,0)</f>
        <v>1</v>
      </c>
      <c r="J4" s="9">
        <f t="shared" si="1"/>
        <v>1</v>
      </c>
      <c r="K4" s="9">
        <f t="shared" si="1"/>
        <v>1</v>
      </c>
      <c r="L4" s="9">
        <f t="shared" si="1"/>
        <v>1</v>
      </c>
      <c r="M4" s="9">
        <f t="shared" si="1"/>
        <v>1</v>
      </c>
      <c r="N4" s="9">
        <f t="shared" si="1"/>
        <v>1</v>
      </c>
      <c r="O4" s="9">
        <f t="shared" si="1"/>
        <v>1</v>
      </c>
      <c r="P4" s="9">
        <f t="shared" si="1"/>
        <v>1</v>
      </c>
      <c r="Q4" s="9">
        <f t="shared" si="1"/>
        <v>1</v>
      </c>
      <c r="R4" s="9">
        <f t="shared" si="1"/>
        <v>1</v>
      </c>
      <c r="S4" s="9">
        <f t="shared" si="1"/>
        <v>1</v>
      </c>
      <c r="T4" s="9">
        <f t="shared" si="1"/>
        <v>1</v>
      </c>
      <c r="U4" s="9">
        <f t="shared" si="1"/>
        <v>1</v>
      </c>
      <c r="V4" s="9">
        <f t="shared" si="1"/>
        <v>1</v>
      </c>
      <c r="W4" s="9">
        <f t="shared" si="1"/>
        <v>1</v>
      </c>
      <c r="X4" s="9">
        <f t="shared" si="1"/>
        <v>1</v>
      </c>
      <c r="Y4" s="9">
        <f t="shared" si="1"/>
        <v>1</v>
      </c>
      <c r="Z4" s="9">
        <f t="shared" si="1"/>
        <v>1</v>
      </c>
      <c r="AA4" s="9">
        <f t="shared" si="1"/>
        <v>1</v>
      </c>
      <c r="AB4" s="9">
        <f t="shared" si="1"/>
        <v>1</v>
      </c>
      <c r="AC4" s="9">
        <f t="shared" si="1"/>
        <v>0</v>
      </c>
      <c r="AD4" s="9">
        <f t="shared" si="1"/>
        <v>0</v>
      </c>
      <c r="AE4" s="9">
        <f t="shared" si="1"/>
        <v>0</v>
      </c>
      <c r="AF4" s="9">
        <f t="shared" si="1"/>
        <v>0</v>
      </c>
      <c r="AG4" s="9">
        <f t="shared" si="1"/>
        <v>0</v>
      </c>
      <c r="AH4" s="9">
        <f t="shared" si="1"/>
        <v>0</v>
      </c>
      <c r="AI4" s="9">
        <f t="shared" si="1"/>
        <v>0</v>
      </c>
      <c r="AJ4" s="9">
        <f t="shared" si="1"/>
        <v>0</v>
      </c>
      <c r="AK4" s="9">
        <f t="shared" si="1"/>
        <v>0</v>
      </c>
      <c r="AL4" s="9">
        <f t="shared" si="1"/>
        <v>0</v>
      </c>
      <c r="AM4" s="9">
        <f t="shared" si="1"/>
        <v>0</v>
      </c>
      <c r="AN4" s="9">
        <f t="shared" si="1"/>
        <v>0</v>
      </c>
      <c r="AO4" s="9">
        <f t="shared" si="1"/>
        <v>0</v>
      </c>
      <c r="AP4" s="9">
        <f t="shared" si="1"/>
        <v>0</v>
      </c>
      <c r="AQ4" s="9">
        <f t="shared" si="1"/>
        <v>0</v>
      </c>
      <c r="AR4" s="9">
        <f t="shared" si="1"/>
        <v>0</v>
      </c>
      <c r="AS4" s="9">
        <f t="shared" si="1"/>
        <v>0</v>
      </c>
      <c r="AT4" s="9">
        <f t="shared" si="1"/>
        <v>0</v>
      </c>
      <c r="AU4" s="9">
        <f t="shared" si="1"/>
        <v>0</v>
      </c>
      <c r="AV4" s="9">
        <f t="shared" si="1"/>
        <v>0</v>
      </c>
      <c r="AW4" s="9">
        <f t="shared" si="1"/>
        <v>0</v>
      </c>
      <c r="AX4" s="9">
        <f t="shared" si="1"/>
        <v>0</v>
      </c>
      <c r="AY4" s="9">
        <f t="shared" si="1"/>
        <v>0</v>
      </c>
      <c r="AZ4" s="9">
        <f t="shared" si="1"/>
        <v>0</v>
      </c>
      <c r="BA4" s="9">
        <f t="shared" si="1"/>
        <v>0</v>
      </c>
      <c r="BB4" s="9">
        <f t="shared" si="1"/>
        <v>0</v>
      </c>
    </row>
    <row r="5" spans="3:54" x14ac:dyDescent="0.25">
      <c r="C5" s="2" t="s">
        <v>5</v>
      </c>
      <c r="D5" s="6">
        <v>41925</v>
      </c>
      <c r="E5">
        <v>30</v>
      </c>
      <c r="F5" s="6">
        <f>D5+E5</f>
        <v>41955</v>
      </c>
      <c r="H5" s="9">
        <f>IF(AND(H$2&gt;=$D5,H$2&lt;=$F5),1,0)</f>
        <v>0</v>
      </c>
      <c r="I5" s="9">
        <f t="shared" ref="I5:W5" si="2">IF(AND(I$2&gt;=$D5,I$2&lt;=$F5),1,0)</f>
        <v>0</v>
      </c>
      <c r="J5" s="9">
        <f t="shared" si="2"/>
        <v>0</v>
      </c>
      <c r="K5" s="9">
        <f t="shared" si="2"/>
        <v>0</v>
      </c>
      <c r="L5" s="9">
        <f t="shared" si="2"/>
        <v>0</v>
      </c>
      <c r="M5" s="9">
        <f t="shared" si="2"/>
        <v>0</v>
      </c>
      <c r="N5" s="9">
        <f t="shared" si="2"/>
        <v>0</v>
      </c>
      <c r="O5" s="9">
        <f t="shared" si="2"/>
        <v>0</v>
      </c>
      <c r="P5" s="9">
        <f t="shared" si="2"/>
        <v>0</v>
      </c>
      <c r="Q5" s="9">
        <f t="shared" si="2"/>
        <v>0</v>
      </c>
      <c r="R5" s="9">
        <f t="shared" si="2"/>
        <v>0</v>
      </c>
      <c r="S5" s="9">
        <f t="shared" si="2"/>
        <v>0</v>
      </c>
      <c r="T5" s="9">
        <f t="shared" si="2"/>
        <v>0</v>
      </c>
      <c r="U5" s="9">
        <f t="shared" si="2"/>
        <v>0</v>
      </c>
      <c r="V5" s="9">
        <f t="shared" si="2"/>
        <v>0</v>
      </c>
      <c r="W5" s="9">
        <f t="shared" si="2"/>
        <v>0</v>
      </c>
      <c r="X5" s="9">
        <f t="shared" si="1"/>
        <v>0</v>
      </c>
      <c r="Y5" s="9">
        <f t="shared" si="1"/>
        <v>0</v>
      </c>
      <c r="Z5" s="9">
        <f t="shared" si="1"/>
        <v>0</v>
      </c>
      <c r="AA5" s="9">
        <f t="shared" si="1"/>
        <v>0</v>
      </c>
      <c r="AB5" s="9">
        <f t="shared" si="1"/>
        <v>0</v>
      </c>
      <c r="AC5" s="9">
        <f t="shared" si="1"/>
        <v>0</v>
      </c>
      <c r="AD5" s="9">
        <f t="shared" si="1"/>
        <v>0</v>
      </c>
      <c r="AE5" s="9">
        <f t="shared" si="1"/>
        <v>1</v>
      </c>
      <c r="AF5" s="9">
        <f t="shared" si="1"/>
        <v>1</v>
      </c>
      <c r="AG5" s="9">
        <f t="shared" si="1"/>
        <v>1</v>
      </c>
      <c r="AH5" s="9">
        <f t="shared" si="1"/>
        <v>1</v>
      </c>
      <c r="AI5" s="9">
        <f t="shared" si="1"/>
        <v>1</v>
      </c>
      <c r="AJ5" s="9">
        <f t="shared" si="1"/>
        <v>1</v>
      </c>
      <c r="AK5" s="9">
        <f t="shared" si="1"/>
        <v>1</v>
      </c>
      <c r="AL5" s="9">
        <f t="shared" si="1"/>
        <v>1</v>
      </c>
      <c r="AM5" s="9">
        <f t="shared" si="1"/>
        <v>1</v>
      </c>
      <c r="AN5" s="9">
        <f t="shared" si="1"/>
        <v>1</v>
      </c>
      <c r="AO5" s="9">
        <f t="shared" si="1"/>
        <v>1</v>
      </c>
      <c r="AP5" s="9">
        <f t="shared" si="1"/>
        <v>1</v>
      </c>
      <c r="AQ5" s="9">
        <f t="shared" si="1"/>
        <v>1</v>
      </c>
      <c r="AR5" s="9">
        <f t="shared" si="1"/>
        <v>1</v>
      </c>
      <c r="AS5" s="9">
        <f t="shared" si="1"/>
        <v>1</v>
      </c>
      <c r="AT5" s="9">
        <f t="shared" si="1"/>
        <v>1</v>
      </c>
      <c r="AU5" s="9">
        <f t="shared" si="1"/>
        <v>1</v>
      </c>
      <c r="AV5" s="9">
        <f t="shared" si="1"/>
        <v>1</v>
      </c>
      <c r="AW5" s="9">
        <f t="shared" si="1"/>
        <v>1</v>
      </c>
      <c r="AX5" s="9">
        <f t="shared" si="1"/>
        <v>1</v>
      </c>
      <c r="AY5" s="9">
        <f t="shared" si="1"/>
        <v>1</v>
      </c>
      <c r="AZ5" s="9">
        <f t="shared" si="1"/>
        <v>1</v>
      </c>
      <c r="BA5" s="9">
        <f t="shared" si="1"/>
        <v>1</v>
      </c>
      <c r="BB5" s="9">
        <f t="shared" si="1"/>
        <v>1</v>
      </c>
    </row>
    <row r="6" spans="3:54" x14ac:dyDescent="0.25">
      <c r="C6" s="2" t="s">
        <v>6</v>
      </c>
      <c r="D6" s="6">
        <v>41965</v>
      </c>
      <c r="E6">
        <v>8</v>
      </c>
      <c r="F6" s="6">
        <f>D6+E6</f>
        <v>41973</v>
      </c>
      <c r="H6" s="9">
        <f>IF(AND(H$2&gt;=$D6,H$2&lt;=$F6),1,0)</f>
        <v>0</v>
      </c>
      <c r="I6" s="9">
        <f t="shared" si="1"/>
        <v>0</v>
      </c>
      <c r="J6" s="9">
        <f t="shared" si="1"/>
        <v>0</v>
      </c>
      <c r="K6" s="9">
        <f t="shared" si="1"/>
        <v>0</v>
      </c>
      <c r="L6" s="9">
        <f t="shared" si="1"/>
        <v>0</v>
      </c>
      <c r="M6" s="9">
        <f t="shared" si="1"/>
        <v>0</v>
      </c>
      <c r="N6" s="9">
        <f t="shared" si="1"/>
        <v>0</v>
      </c>
      <c r="O6" s="9">
        <f t="shared" si="1"/>
        <v>0</v>
      </c>
      <c r="P6" s="9">
        <f t="shared" si="1"/>
        <v>0</v>
      </c>
      <c r="Q6" s="9">
        <f t="shared" si="1"/>
        <v>0</v>
      </c>
      <c r="R6" s="9">
        <f t="shared" si="1"/>
        <v>0</v>
      </c>
      <c r="S6" s="9">
        <f t="shared" si="1"/>
        <v>0</v>
      </c>
      <c r="T6" s="9">
        <f t="shared" si="1"/>
        <v>0</v>
      </c>
      <c r="U6" s="9">
        <f t="shared" si="1"/>
        <v>0</v>
      </c>
      <c r="V6" s="9">
        <f t="shared" si="1"/>
        <v>0</v>
      </c>
      <c r="W6" s="9">
        <f t="shared" si="1"/>
        <v>0</v>
      </c>
      <c r="X6" s="9">
        <f t="shared" si="1"/>
        <v>0</v>
      </c>
      <c r="Y6" s="9">
        <f t="shared" si="1"/>
        <v>0</v>
      </c>
      <c r="Z6" s="9">
        <f t="shared" si="1"/>
        <v>0</v>
      </c>
      <c r="AA6" s="9">
        <f t="shared" si="1"/>
        <v>0</v>
      </c>
      <c r="AB6" s="9">
        <f t="shared" si="1"/>
        <v>0</v>
      </c>
      <c r="AC6" s="9">
        <f t="shared" si="1"/>
        <v>0</v>
      </c>
      <c r="AD6" s="9">
        <f t="shared" si="1"/>
        <v>0</v>
      </c>
      <c r="AE6" s="9">
        <f t="shared" si="1"/>
        <v>0</v>
      </c>
      <c r="AF6" s="9">
        <f t="shared" si="1"/>
        <v>0</v>
      </c>
      <c r="AG6" s="9">
        <f t="shared" si="1"/>
        <v>0</v>
      </c>
      <c r="AH6" s="9">
        <f t="shared" si="1"/>
        <v>0</v>
      </c>
      <c r="AI6" s="9">
        <f t="shared" si="1"/>
        <v>0</v>
      </c>
      <c r="AJ6" s="9">
        <f t="shared" si="1"/>
        <v>0</v>
      </c>
      <c r="AK6" s="9">
        <f t="shared" si="1"/>
        <v>0</v>
      </c>
      <c r="AL6" s="9">
        <f t="shared" si="1"/>
        <v>0</v>
      </c>
      <c r="AM6" s="9">
        <f t="shared" si="1"/>
        <v>0</v>
      </c>
      <c r="AN6" s="9">
        <f t="shared" si="1"/>
        <v>0</v>
      </c>
      <c r="AO6" s="9">
        <f t="shared" si="1"/>
        <v>0</v>
      </c>
      <c r="AP6" s="9">
        <f t="shared" si="1"/>
        <v>0</v>
      </c>
      <c r="AQ6" s="9">
        <f t="shared" si="1"/>
        <v>0</v>
      </c>
      <c r="AR6" s="9">
        <f t="shared" si="1"/>
        <v>0</v>
      </c>
      <c r="AS6" s="9">
        <f t="shared" si="1"/>
        <v>0</v>
      </c>
      <c r="AT6" s="9">
        <f t="shared" si="1"/>
        <v>0</v>
      </c>
      <c r="AU6" s="9">
        <f t="shared" si="1"/>
        <v>0</v>
      </c>
      <c r="AV6" s="9">
        <f t="shared" si="1"/>
        <v>0</v>
      </c>
      <c r="AW6" s="9">
        <f t="shared" si="1"/>
        <v>0</v>
      </c>
      <c r="AX6" s="9">
        <f t="shared" si="1"/>
        <v>0</v>
      </c>
      <c r="AY6" s="9">
        <f t="shared" si="1"/>
        <v>0</v>
      </c>
      <c r="AZ6" s="9">
        <f t="shared" si="1"/>
        <v>0</v>
      </c>
      <c r="BA6" s="9">
        <f t="shared" si="1"/>
        <v>0</v>
      </c>
      <c r="BB6" s="9">
        <f t="shared" si="1"/>
        <v>0</v>
      </c>
    </row>
    <row r="7" spans="3:54" x14ac:dyDescent="0.25">
      <c r="C7" s="2" t="s">
        <v>7</v>
      </c>
      <c r="D7" s="6">
        <v>41976</v>
      </c>
      <c r="E7">
        <v>6</v>
      </c>
      <c r="F7" s="6">
        <f>D7+E7</f>
        <v>41982</v>
      </c>
      <c r="H7" s="9">
        <f>IF(AND(H$2&gt;=$D7,H$2&lt;=$F7),1,0)</f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  <c r="L7" s="9">
        <f t="shared" si="1"/>
        <v>0</v>
      </c>
      <c r="M7" s="9">
        <f t="shared" si="1"/>
        <v>0</v>
      </c>
      <c r="N7" s="9">
        <f t="shared" si="1"/>
        <v>0</v>
      </c>
      <c r="O7" s="9">
        <f t="shared" si="1"/>
        <v>0</v>
      </c>
      <c r="P7" s="9">
        <f t="shared" si="1"/>
        <v>0</v>
      </c>
      <c r="Q7" s="9">
        <f t="shared" si="1"/>
        <v>0</v>
      </c>
      <c r="R7" s="9">
        <f t="shared" si="1"/>
        <v>0</v>
      </c>
      <c r="S7" s="9">
        <f t="shared" si="1"/>
        <v>0</v>
      </c>
      <c r="T7" s="9">
        <f t="shared" si="1"/>
        <v>0</v>
      </c>
      <c r="U7" s="9">
        <f t="shared" si="1"/>
        <v>0</v>
      </c>
      <c r="V7" s="9">
        <f t="shared" si="1"/>
        <v>0</v>
      </c>
      <c r="W7" s="9">
        <f t="shared" si="1"/>
        <v>0</v>
      </c>
      <c r="X7" s="9">
        <f t="shared" si="1"/>
        <v>0</v>
      </c>
      <c r="Y7" s="9">
        <f t="shared" si="1"/>
        <v>0</v>
      </c>
      <c r="Z7" s="9">
        <f t="shared" si="1"/>
        <v>0</v>
      </c>
      <c r="AA7" s="9">
        <f t="shared" si="1"/>
        <v>0</v>
      </c>
      <c r="AB7" s="9">
        <f t="shared" si="1"/>
        <v>0</v>
      </c>
      <c r="AC7" s="9">
        <f t="shared" si="1"/>
        <v>0</v>
      </c>
      <c r="AD7" s="9">
        <f t="shared" si="1"/>
        <v>0</v>
      </c>
      <c r="AE7" s="9">
        <f t="shared" si="1"/>
        <v>0</v>
      </c>
      <c r="AF7" s="9">
        <f t="shared" si="1"/>
        <v>0</v>
      </c>
      <c r="AG7" s="9">
        <f t="shared" si="1"/>
        <v>0</v>
      </c>
      <c r="AH7" s="9">
        <f t="shared" si="1"/>
        <v>0</v>
      </c>
      <c r="AI7" s="9">
        <f t="shared" si="1"/>
        <v>0</v>
      </c>
      <c r="AJ7" s="9">
        <f t="shared" si="1"/>
        <v>0</v>
      </c>
      <c r="AK7" s="9">
        <f t="shared" si="1"/>
        <v>0</v>
      </c>
      <c r="AL7" s="9">
        <f t="shared" si="1"/>
        <v>0</v>
      </c>
      <c r="AM7" s="9">
        <f t="shared" si="1"/>
        <v>0</v>
      </c>
      <c r="AN7" s="9">
        <f t="shared" si="1"/>
        <v>0</v>
      </c>
      <c r="AO7" s="9">
        <f t="shared" si="1"/>
        <v>0</v>
      </c>
      <c r="AP7" s="9">
        <f t="shared" si="1"/>
        <v>0</v>
      </c>
      <c r="AQ7" s="9">
        <f t="shared" si="1"/>
        <v>0</v>
      </c>
      <c r="AR7" s="9">
        <f t="shared" si="1"/>
        <v>0</v>
      </c>
      <c r="AS7" s="9">
        <f t="shared" si="1"/>
        <v>0</v>
      </c>
      <c r="AT7" s="9">
        <f t="shared" si="1"/>
        <v>0</v>
      </c>
      <c r="AU7" s="9">
        <f t="shared" si="1"/>
        <v>0</v>
      </c>
      <c r="AV7" s="9">
        <f t="shared" si="1"/>
        <v>0</v>
      </c>
      <c r="AW7" s="9">
        <f t="shared" si="1"/>
        <v>0</v>
      </c>
      <c r="AX7" s="9">
        <f t="shared" si="1"/>
        <v>0</v>
      </c>
      <c r="AY7" s="9">
        <f t="shared" si="1"/>
        <v>0</v>
      </c>
      <c r="AZ7" s="9">
        <f t="shared" si="1"/>
        <v>0</v>
      </c>
      <c r="BA7" s="9">
        <f t="shared" si="1"/>
        <v>0</v>
      </c>
      <c r="BB7" s="9">
        <f t="shared" si="1"/>
        <v>0</v>
      </c>
    </row>
    <row r="8" spans="3:54" x14ac:dyDescent="0.25">
      <c r="C8" s="2" t="s">
        <v>8</v>
      </c>
      <c r="D8" s="6">
        <v>41985</v>
      </c>
      <c r="E8">
        <v>30</v>
      </c>
      <c r="F8" s="6">
        <f>D8+E8</f>
        <v>42015</v>
      </c>
      <c r="H8" s="9">
        <f>IF(AND(H$2&gt;=$D8,H$2&lt;=$F8),1,0)</f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 t="shared" si="1"/>
        <v>0</v>
      </c>
      <c r="O8" s="9">
        <f t="shared" si="1"/>
        <v>0</v>
      </c>
      <c r="P8" s="9">
        <f t="shared" si="1"/>
        <v>0</v>
      </c>
      <c r="Q8" s="9">
        <f t="shared" si="1"/>
        <v>0</v>
      </c>
      <c r="R8" s="9">
        <f t="shared" si="1"/>
        <v>0</v>
      </c>
      <c r="S8" s="9">
        <f t="shared" si="1"/>
        <v>0</v>
      </c>
      <c r="T8" s="9">
        <f t="shared" si="1"/>
        <v>0</v>
      </c>
      <c r="U8" s="9">
        <f t="shared" si="1"/>
        <v>0</v>
      </c>
      <c r="V8" s="9">
        <f t="shared" si="1"/>
        <v>0</v>
      </c>
      <c r="W8" s="9">
        <f t="shared" si="1"/>
        <v>0</v>
      </c>
      <c r="X8" s="9">
        <f t="shared" si="1"/>
        <v>0</v>
      </c>
      <c r="Y8" s="9">
        <f t="shared" si="1"/>
        <v>0</v>
      </c>
      <c r="Z8" s="9">
        <f t="shared" si="1"/>
        <v>0</v>
      </c>
      <c r="AA8" s="9">
        <f t="shared" si="1"/>
        <v>0</v>
      </c>
      <c r="AB8" s="9">
        <f t="shared" si="1"/>
        <v>0</v>
      </c>
      <c r="AC8" s="9">
        <f t="shared" si="1"/>
        <v>0</v>
      </c>
      <c r="AD8" s="9">
        <f t="shared" si="1"/>
        <v>0</v>
      </c>
      <c r="AE8" s="9">
        <f t="shared" si="1"/>
        <v>0</v>
      </c>
      <c r="AF8" s="9">
        <f t="shared" si="1"/>
        <v>0</v>
      </c>
      <c r="AG8" s="9">
        <f t="shared" si="1"/>
        <v>0</v>
      </c>
      <c r="AH8" s="9">
        <f t="shared" si="1"/>
        <v>0</v>
      </c>
      <c r="AI8" s="9">
        <f t="shared" si="1"/>
        <v>0</v>
      </c>
      <c r="AJ8" s="9">
        <f t="shared" si="1"/>
        <v>0</v>
      </c>
      <c r="AK8" s="9">
        <f t="shared" si="1"/>
        <v>0</v>
      </c>
      <c r="AL8" s="9">
        <f t="shared" si="1"/>
        <v>0</v>
      </c>
      <c r="AM8" s="9">
        <f t="shared" si="1"/>
        <v>0</v>
      </c>
      <c r="AN8" s="9">
        <f t="shared" si="1"/>
        <v>0</v>
      </c>
      <c r="AO8" s="9">
        <f t="shared" si="1"/>
        <v>0</v>
      </c>
      <c r="AP8" s="9">
        <f t="shared" si="1"/>
        <v>0</v>
      </c>
      <c r="AQ8" s="9">
        <f t="shared" si="1"/>
        <v>0</v>
      </c>
      <c r="AR8" s="9">
        <f t="shared" si="1"/>
        <v>0</v>
      </c>
      <c r="AS8" s="9">
        <f t="shared" si="1"/>
        <v>0</v>
      </c>
      <c r="AT8" s="9">
        <f t="shared" si="1"/>
        <v>0</v>
      </c>
      <c r="AU8" s="9">
        <f t="shared" si="1"/>
        <v>0</v>
      </c>
      <c r="AV8" s="9">
        <f t="shared" si="1"/>
        <v>0</v>
      </c>
      <c r="AW8" s="9">
        <f t="shared" si="1"/>
        <v>0</v>
      </c>
      <c r="AX8" s="9">
        <f t="shared" si="1"/>
        <v>0</v>
      </c>
      <c r="AY8" s="9">
        <f t="shared" si="1"/>
        <v>0</v>
      </c>
      <c r="AZ8" s="9">
        <f t="shared" si="1"/>
        <v>0</v>
      </c>
      <c r="BA8" s="9">
        <f t="shared" si="1"/>
        <v>0</v>
      </c>
      <c r="BB8" s="9">
        <f t="shared" si="1"/>
        <v>0</v>
      </c>
    </row>
    <row r="11" spans="3:54" x14ac:dyDescent="0.25">
      <c r="G11">
        <f>IF(AND(H2&gt;=D4,H2&lt;=F4),1,0)</f>
        <v>1</v>
      </c>
    </row>
  </sheetData>
  <conditionalFormatting sqref="H4:BB8">
    <cfRule type="expression" dxfId="2" priority="1">
      <formula>H4=1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8"/>
  <sheetViews>
    <sheetView showGridLines="0" tabSelected="1" zoomScale="90" zoomScaleNormal="90" workbookViewId="0">
      <selection activeCell="G13" sqref="G13"/>
    </sheetView>
  </sheetViews>
  <sheetFormatPr defaultRowHeight="15" x14ac:dyDescent="0.25"/>
  <cols>
    <col min="4" max="4" width="11.5703125" bestFit="1" customWidth="1"/>
    <col min="6" max="6" width="11.5703125" bestFit="1" customWidth="1"/>
    <col min="8" max="8" width="3.7109375" bestFit="1" customWidth="1"/>
    <col min="9" max="50" width="3.85546875" bestFit="1" customWidth="1"/>
    <col min="51" max="54" width="3.7109375" bestFit="1" customWidth="1"/>
  </cols>
  <sheetData>
    <row r="1" spans="1:54" x14ac:dyDescent="0.25">
      <c r="A1">
        <v>17</v>
      </c>
    </row>
    <row r="2" spans="1:54" ht="40.5" customHeight="1" x14ac:dyDescent="0.25">
      <c r="H2" s="7">
        <f>D4+A1</f>
        <v>41919</v>
      </c>
      <c r="I2" s="7">
        <f>H2+1</f>
        <v>41920</v>
      </c>
      <c r="J2" s="7">
        <f t="shared" ref="J2:BB2" si="0">I2+1</f>
        <v>41921</v>
      </c>
      <c r="K2" s="7">
        <f t="shared" si="0"/>
        <v>41922</v>
      </c>
      <c r="L2" s="7">
        <f t="shared" si="0"/>
        <v>41923</v>
      </c>
      <c r="M2" s="7">
        <f t="shared" si="0"/>
        <v>41924</v>
      </c>
      <c r="N2" s="7">
        <f t="shared" si="0"/>
        <v>41925</v>
      </c>
      <c r="O2" s="7">
        <f t="shared" si="0"/>
        <v>41926</v>
      </c>
      <c r="P2" s="7">
        <f t="shared" si="0"/>
        <v>41927</v>
      </c>
      <c r="Q2" s="7">
        <f t="shared" si="0"/>
        <v>41928</v>
      </c>
      <c r="R2" s="7">
        <f t="shared" si="0"/>
        <v>41929</v>
      </c>
      <c r="S2" s="7">
        <f t="shared" si="0"/>
        <v>41930</v>
      </c>
      <c r="T2" s="7">
        <f t="shared" si="0"/>
        <v>41931</v>
      </c>
      <c r="U2" s="7">
        <f t="shared" si="0"/>
        <v>41932</v>
      </c>
      <c r="V2" s="7">
        <f t="shared" si="0"/>
        <v>41933</v>
      </c>
      <c r="W2" s="7">
        <f t="shared" si="0"/>
        <v>41934</v>
      </c>
      <c r="X2" s="7">
        <f t="shared" si="0"/>
        <v>41935</v>
      </c>
      <c r="Y2" s="7">
        <f t="shared" si="0"/>
        <v>41936</v>
      </c>
      <c r="Z2" s="7">
        <f t="shared" si="0"/>
        <v>41937</v>
      </c>
      <c r="AA2" s="7">
        <f t="shared" si="0"/>
        <v>41938</v>
      </c>
      <c r="AB2" s="7">
        <f t="shared" si="0"/>
        <v>41939</v>
      </c>
      <c r="AC2" s="7">
        <f t="shared" si="0"/>
        <v>41940</v>
      </c>
      <c r="AD2" s="7">
        <f t="shared" si="0"/>
        <v>41941</v>
      </c>
      <c r="AE2" s="7">
        <f t="shared" si="0"/>
        <v>41942</v>
      </c>
      <c r="AF2" s="7">
        <f t="shared" si="0"/>
        <v>41943</v>
      </c>
      <c r="AG2" s="7">
        <f t="shared" si="0"/>
        <v>41944</v>
      </c>
      <c r="AH2" s="7">
        <f t="shared" si="0"/>
        <v>41945</v>
      </c>
      <c r="AI2" s="7">
        <f t="shared" si="0"/>
        <v>41946</v>
      </c>
      <c r="AJ2" s="7">
        <f t="shared" si="0"/>
        <v>41947</v>
      </c>
      <c r="AK2" s="7">
        <f t="shared" si="0"/>
        <v>41948</v>
      </c>
      <c r="AL2" s="7">
        <f t="shared" si="0"/>
        <v>41949</v>
      </c>
      <c r="AM2" s="7">
        <f t="shared" si="0"/>
        <v>41950</v>
      </c>
      <c r="AN2" s="7">
        <f t="shared" si="0"/>
        <v>41951</v>
      </c>
      <c r="AO2" s="7">
        <f t="shared" si="0"/>
        <v>41952</v>
      </c>
      <c r="AP2" s="7">
        <f t="shared" si="0"/>
        <v>41953</v>
      </c>
      <c r="AQ2" s="7">
        <f t="shared" si="0"/>
        <v>41954</v>
      </c>
      <c r="AR2" s="7">
        <f t="shared" si="0"/>
        <v>41955</v>
      </c>
      <c r="AS2" s="7">
        <f t="shared" si="0"/>
        <v>41956</v>
      </c>
      <c r="AT2" s="7">
        <f t="shared" si="0"/>
        <v>41957</v>
      </c>
      <c r="AU2" s="7">
        <f t="shared" si="0"/>
        <v>41958</v>
      </c>
      <c r="AV2" s="7">
        <f t="shared" si="0"/>
        <v>41959</v>
      </c>
      <c r="AW2" s="7">
        <f t="shared" si="0"/>
        <v>41960</v>
      </c>
      <c r="AX2" s="7">
        <f t="shared" si="0"/>
        <v>41961</v>
      </c>
      <c r="AY2" s="7">
        <f t="shared" si="0"/>
        <v>41962</v>
      </c>
      <c r="AZ2" s="7">
        <f t="shared" si="0"/>
        <v>41963</v>
      </c>
      <c r="BA2" s="7">
        <f t="shared" si="0"/>
        <v>41964</v>
      </c>
      <c r="BB2" s="7">
        <f t="shared" si="0"/>
        <v>41965</v>
      </c>
    </row>
    <row r="3" spans="1:54" x14ac:dyDescent="0.25">
      <c r="D3" s="1" t="s">
        <v>0</v>
      </c>
      <c r="E3" s="1" t="s">
        <v>1</v>
      </c>
      <c r="F3" t="s">
        <v>2</v>
      </c>
    </row>
    <row r="4" spans="1:54" x14ac:dyDescent="0.25">
      <c r="C4" s="2" t="s">
        <v>4</v>
      </c>
      <c r="D4" s="6">
        <v>41902</v>
      </c>
      <c r="E4">
        <v>20</v>
      </c>
      <c r="F4" s="6">
        <f>D4+E4</f>
        <v>41922</v>
      </c>
    </row>
    <row r="5" spans="1:54" x14ac:dyDescent="0.25">
      <c r="C5" s="2" t="s">
        <v>5</v>
      </c>
      <c r="D5" s="6">
        <v>41925</v>
      </c>
      <c r="E5">
        <v>30</v>
      </c>
      <c r="F5" s="6">
        <f>D5+E5</f>
        <v>41955</v>
      </c>
    </row>
    <row r="6" spans="1:54" x14ac:dyDescent="0.25">
      <c r="C6" s="2" t="s">
        <v>6</v>
      </c>
      <c r="D6" s="6">
        <v>41965</v>
      </c>
      <c r="E6">
        <v>8</v>
      </c>
      <c r="F6" s="6">
        <f>D6+E6</f>
        <v>41973</v>
      </c>
    </row>
    <row r="7" spans="1:54" x14ac:dyDescent="0.25">
      <c r="C7" s="2" t="s">
        <v>7</v>
      </c>
      <c r="D7" s="6">
        <v>41976</v>
      </c>
      <c r="E7">
        <v>6</v>
      </c>
      <c r="F7" s="6">
        <f>D7+E7</f>
        <v>41982</v>
      </c>
    </row>
    <row r="8" spans="1:54" x14ac:dyDescent="0.25">
      <c r="C8" s="2" t="s">
        <v>8</v>
      </c>
      <c r="D8" s="6">
        <v>41985</v>
      </c>
      <c r="E8">
        <v>30</v>
      </c>
      <c r="F8" s="6">
        <f>D8+E8</f>
        <v>42015</v>
      </c>
    </row>
  </sheetData>
  <conditionalFormatting sqref="H4:BB9">
    <cfRule type="expression" dxfId="0" priority="1">
      <formula>IF(AND(H$2&gt;=$D4,H$2&lt;=$F4),1,0)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3" name="Scroll Bar 4">
              <controlPr defaultSize="0" autoPict="0">
                <anchor moveWithCells="1">
                  <from>
                    <xdr:col>7</xdr:col>
                    <xdr:colOff>142875</xdr:colOff>
                    <xdr:row>8</xdr:row>
                    <xdr:rowOff>57150</xdr:rowOff>
                  </from>
                  <to>
                    <xdr:col>28</xdr:col>
                    <xdr:colOff>200025</xdr:colOff>
                    <xdr:row>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Gantt</vt:lpstr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MyBooker</dc:creator>
  <cp:lastModifiedBy>Windows User</cp:lastModifiedBy>
  <dcterms:created xsi:type="dcterms:W3CDTF">2015-09-06T14:19:02Z</dcterms:created>
  <dcterms:modified xsi:type="dcterms:W3CDTF">2018-01-05T10:25:53Z</dcterms:modified>
</cp:coreProperties>
</file>